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00" windowHeight="778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сгу">'[1]Лист1'!$C$2:$C$7</definedName>
    <definedName name="Учреждения">'[1]Лист1'!$B$2:$B$170</definedName>
    <definedName name="Финансирование">'[1]Лист1'!$A$3:$A$5</definedName>
    <definedName name="Фонд">'[1]Лист1'!$D$2:$D$5</definedName>
  </definedNames>
  <calcPr fullCalcOnLoad="1" refMode="R1C1"/>
</workbook>
</file>

<file path=xl/sharedStrings.xml><?xml version="1.0" encoding="utf-8"?>
<sst xmlns="http://schemas.openxmlformats.org/spreadsheetml/2006/main" count="237" uniqueCount="109">
  <si>
    <t>СГЗ</t>
  </si>
  <si>
    <t>дата издания приказа на изменение плана закупок, плана-графика</t>
  </si>
  <si>
    <t>ГБДОУ детский сад № 50 Невского района Санкт-Петербурга</t>
  </si>
  <si>
    <t>23 фонд</t>
  </si>
  <si>
    <t>аукцион не состоялся</t>
  </si>
  <si>
    <t>ГБОУ гимназия №513 Невского района Санкт-Петербурга</t>
  </si>
  <si>
    <t>мебель для музея</t>
  </si>
  <si>
    <t>09 фонд</t>
  </si>
  <si>
    <t>ГБОУ лицей №344 Невского района Санкт-Петербурга</t>
  </si>
  <si>
    <t>компьютерная техника</t>
  </si>
  <si>
    <t>ПД</t>
  </si>
  <si>
    <t>ГБДОУ детский сад № 116 Невского района Санкт-Петербурга</t>
  </si>
  <si>
    <t>мебель для пищеблока</t>
  </si>
  <si>
    <t>ГБОУ лицей № 329 Невского района Санкт-Петербурга</t>
  </si>
  <si>
    <t>учебные издания</t>
  </si>
  <si>
    <t>ГБОУ гимназия № 528 Невского района Санкт-Петербурга</t>
  </si>
  <si>
    <t>бытовая техника</t>
  </si>
  <si>
    <t>ГБОУ школа №593 с углубленным изучением английского языка Невского района Санкт-Петербурга</t>
  </si>
  <si>
    <t>многофункциональные устройства</t>
  </si>
  <si>
    <t>бытовая химия</t>
  </si>
  <si>
    <t>ГБДОУ детский сад № 4 Невского района Санкт-Петербурга</t>
  </si>
  <si>
    <t>посуда</t>
  </si>
  <si>
    <t>ГБДОУ детский сад № 128 Невского района Санкт-Петербурга</t>
  </si>
  <si>
    <t>хоз товары</t>
  </si>
  <si>
    <t>ГБДОУ детский сад № 109 Невского района Санкт-Петербурга</t>
  </si>
  <si>
    <t>ГБДОУ детский сад № 11 Невского района Санкт-Петербурга</t>
  </si>
  <si>
    <t>товары хозяйственного назначения</t>
  </si>
  <si>
    <t>ГБДОУ детский сад №95 Невского района Санкт-Петербурга</t>
  </si>
  <si>
    <t>33 фонд</t>
  </si>
  <si>
    <t>ГБДОУ детский сад № 114 Невского района Санкт-Петербурга</t>
  </si>
  <si>
    <t>цифровое пианино</t>
  </si>
  <si>
    <t>моющие средства</t>
  </si>
  <si>
    <t>корпусная мебель</t>
  </si>
  <si>
    <t>ГБДОУ детский сад № 79 Невского района Санкт-Петербурга</t>
  </si>
  <si>
    <t>ГБОУ СОШ № 625 Невского района Санкт-Петербурга</t>
  </si>
  <si>
    <t>мед осмотр (двухлетний контракт)</t>
  </si>
  <si>
    <t>ГБОУ школа № 641 с углубленным изучением английского языка Невского района Санкт-Петербурга</t>
  </si>
  <si>
    <t>ГБОУ школа-интернат № 31 Невского района Санкт-Петербурга</t>
  </si>
  <si>
    <t>стационарная информационнная система для слобослыщащих</t>
  </si>
  <si>
    <t>ГБДОУ детский сад № 104 Невского района Санкт-Петербурга</t>
  </si>
  <si>
    <t>ГБОУ школа № 34 Невского района Санкт-Петербурга</t>
  </si>
  <si>
    <t>огнетушители</t>
  </si>
  <si>
    <t>ПМСЦ</t>
  </si>
  <si>
    <t>аукционы в электронной форме (размещение на сентябрь)</t>
  </si>
  <si>
    <t>Заказчик</t>
  </si>
  <si>
    <t>ГБОУ школа - интернат №22 Невского района Санкт-Петербурга</t>
  </si>
  <si>
    <t>ГБОУ СОШ №13 с углубленным изучением английского языка Невского района Санкт-Петербурга</t>
  </si>
  <si>
    <t>ГБОУ школа №14 Невского района Санкт-Петербурга</t>
  </si>
  <si>
    <t>ГБОУ школа №17 Невского района Санкт-Петербурга</t>
  </si>
  <si>
    <t>ГБОУ школа № 20 Невского района Санкт-Петербурга</t>
  </si>
  <si>
    <t>ГБОУ школа №23 с углубленным изучением финского языка Невского района Санкт-Петербурга</t>
  </si>
  <si>
    <t>ГБОУ школа № 26 с углубленным изучением французского языка Невского района Санкт-Петербурга</t>
  </si>
  <si>
    <t>ГБОУ школа №39 Невского района Санкт-Петербурга</t>
  </si>
  <si>
    <t>ГБОУ Школа № 268 Невского района Санкт-Петербурга</t>
  </si>
  <si>
    <t>ГБОУ СОШ № 323 Невского района Санкт-Петербурга</t>
  </si>
  <si>
    <t>ГБОУ школа № 326 Невского района Санкт-Петербурга</t>
  </si>
  <si>
    <t xml:space="preserve">ГБОУ школа №327 Невского района Санкт-Петербурга </t>
  </si>
  <si>
    <t>ГБОУ школа №328 с углубленным изучением английского языка Невского района Санкт-Петербурга</t>
  </si>
  <si>
    <t xml:space="preserve">ГБОУ гимназия № 330 Невского района Санкт-Петербурга </t>
  </si>
  <si>
    <t>ГБОУ школа №331 Невского района Санкт-Петербурга</t>
  </si>
  <si>
    <t>ГБОУ школа  № 332 Невского района Санкт-Петербурга</t>
  </si>
  <si>
    <t>ГБОУ школа №333 Невского района Санкт-Петербурга</t>
  </si>
  <si>
    <t>ГБОУ школа № 334 Невского района Санкт-Петербурга</t>
  </si>
  <si>
    <t>ГБОУ школа № 336 Невского района Санкт-Петербурга</t>
  </si>
  <si>
    <t>ГБОУ школа № 337 Невского района Санкт-Петербурга</t>
  </si>
  <si>
    <t>ГБОУ школа № 338 Невского района Санкт-Петербурга</t>
  </si>
  <si>
    <t>ГБОУ средняя школа № 339 Невского района Санкт-Петербурга</t>
  </si>
  <si>
    <t>ГБОУ школа № 340 Невского района Санкт-Петербурга</t>
  </si>
  <si>
    <t>ГБОУ школа №341 Невского района Санкт-Петербурга</t>
  </si>
  <si>
    <t>ГБОУ школа №342 Невского района Санкт-Петербурга</t>
  </si>
  <si>
    <t>ГБОУ гимназия №343 Невского района Санкт-Петербурга</t>
  </si>
  <si>
    <t>ГБОУ школа № 345 Невского района Санкт-Петербурга</t>
  </si>
  <si>
    <t>ГБОУ школа №346 Невского района Санкт-Петербурга</t>
  </si>
  <si>
    <t>ГБОУ СОШ № 347 с углубленным изучением английского языка Невского района Санкт-Петербурга</t>
  </si>
  <si>
    <t>ГБОУ СОШ № 348 Невского района Санкт-Петербурга</t>
  </si>
  <si>
    <t xml:space="preserve">ГБОУ  школа № 350 Невского района Санкт-Петербурга </t>
  </si>
  <si>
    <t>ГБОУ СОШ № 458 с углубленным изучением немецкого языка Невского района Санкт-Петербурга</t>
  </si>
  <si>
    <t>ГБОУ школа №497 Невского района Санкт-Петербурга</t>
  </si>
  <si>
    <t>ГБОУ гимназия № 498 Невского района Санкт-Петербурга</t>
  </si>
  <si>
    <t>ГБОУ СОШ №512 Невского района Санкт-Петербурга</t>
  </si>
  <si>
    <t xml:space="preserve">ГБОУ гимназия №513 Невского района Санкт-Петербурга </t>
  </si>
  <si>
    <t>ГБОУ СОШ №516 Невского района Санкт-Петербурга</t>
  </si>
  <si>
    <t>ГБОУ средняя школа № 527 Невского района Санкт-Петербурга</t>
  </si>
  <si>
    <t>ГБОУ СОШ № 557 Невского района Санкт-Петербурга</t>
  </si>
  <si>
    <t>ГБОУ школа №569 Невского района Санкт-Петербурга</t>
  </si>
  <si>
    <t>ГБОУ школа №570 Невского района Санкт-Петербурга</t>
  </si>
  <si>
    <t xml:space="preserve">ГБОУ школа №571 с углубленным изучением английского языка Невского района Санкт-Петербурга </t>
  </si>
  <si>
    <t>ГБОУ лицей №572 Невского района Санкт-Петербурга</t>
  </si>
  <si>
    <t>ГБОУ школа №574 Невского района Санкт-Петербурга</t>
  </si>
  <si>
    <t xml:space="preserve">ГБОУ СОШ № 591 Невского района Санкт-Петербурга </t>
  </si>
  <si>
    <t>ГБОУ школа № 592 Невского района Санкт-Петербурга</t>
  </si>
  <si>
    <t>ГБОУ школа №593 с углубленным изучением английского  языка Невского района Санкт-Петербурга</t>
  </si>
  <si>
    <t>ГБОУ школа № 627 Невского района Санкт-Петербурга</t>
  </si>
  <si>
    <t>ГБОУ школа № 639 с углубленным изучением иностранных языков Невского района Санкт-Петербурга</t>
  </si>
  <si>
    <t>ГБОУ школа №641 с углубленным изучением английского языка Невского района Санкт-Петербурга</t>
  </si>
  <si>
    <t xml:space="preserve">ГБОУ школа №667 Невского района Санкт-Петербурга </t>
  </si>
  <si>
    <t>ГБОУ начальная школа № 689 Невского района Санкт-Петербурга</t>
  </si>
  <si>
    <t>ГБОУ школа № 690 Невского района Санкт-Петербурга</t>
  </si>
  <si>
    <t>НМЦК, руб. СВЕТОТРАЖАЮЩИЕ ПРЕДМЕТЫ ОДЕЖДЫ</t>
  </si>
  <si>
    <t xml:space="preserve">ремонт системы вентиляции </t>
  </si>
  <si>
    <t>ГБДОУ детский сад № 27 комбинированного вида Невского района Санкт-Петербурга</t>
  </si>
  <si>
    <t>ремонт двух крылец</t>
  </si>
  <si>
    <t>ГБДОУ детский сад №115 Невского района Санкт-Петербурга</t>
  </si>
  <si>
    <t>работы по остеклению окон</t>
  </si>
  <si>
    <t>ГБДОУ детский сад № 87 Невского района Санкт-Петербурга</t>
  </si>
  <si>
    <t>ремонт медицинского кабинета</t>
  </si>
  <si>
    <t>00 фонд</t>
  </si>
  <si>
    <t>поставка мебель</t>
  </si>
  <si>
    <t>05.09.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</si>
</sst>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41" fillId="33" borderId="0" xfId="0" applyFont="1" applyFill="1" applyAlignment="1">
      <alignment/>
    </xf>
    <xf numFmtId="0" fontId="0" fillId="34" borderId="0" xfId="0" applyFill="1" applyAlignment="1">
      <alignment/>
    </xf>
    <xf numFmtId="0" fontId="41" fillId="5" borderId="10" xfId="0" applyFont="1" applyFill="1" applyBorder="1" applyAlignment="1">
      <alignment horizontal="left" wrapText="1"/>
    </xf>
    <xf numFmtId="0" fontId="41" fillId="5" borderId="10" xfId="0" applyFont="1" applyFill="1" applyBorder="1" applyAlignment="1">
      <alignment horizontal="center"/>
    </xf>
    <xf numFmtId="4" fontId="41" fillId="5" borderId="10" xfId="0" applyNumberFormat="1" applyFont="1" applyFill="1" applyBorder="1" applyAlignment="1">
      <alignment horizontal="center" vertical="center"/>
    </xf>
    <xf numFmtId="16" fontId="41" fillId="5" borderId="10" xfId="0" applyNumberFormat="1" applyFont="1" applyFill="1" applyBorder="1" applyAlignment="1">
      <alignment/>
    </xf>
    <xf numFmtId="16" fontId="41" fillId="34" borderId="10" xfId="0" applyNumberFormat="1" applyFont="1" applyFill="1" applyBorder="1" applyAlignment="1">
      <alignment/>
    </xf>
    <xf numFmtId="0" fontId="41" fillId="5" borderId="11" xfId="0" applyFont="1" applyFill="1" applyBorder="1" applyAlignment="1">
      <alignment horizontal="center"/>
    </xf>
    <xf numFmtId="0" fontId="41" fillId="5" borderId="12" xfId="0" applyFont="1" applyFill="1" applyBorder="1" applyAlignment="1">
      <alignment horizontal="center"/>
    </xf>
    <xf numFmtId="0" fontId="41" fillId="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7\&#1057;&#1048;&#1062;\&#1053;&#1086;&#1074;&#1099;&#1077;%20&#1072;&#1091;&#1082;&#1094;&#1080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ГБДОУ детский сад № 102 Невского района Санкт-Петербурга</v>
          </cell>
          <cell r="C2">
            <v>221</v>
          </cell>
          <cell r="D2" t="str">
            <v>00 фонд</v>
          </cell>
        </row>
        <row r="3">
          <cell r="A3" t="str">
            <v>СГЗ</v>
          </cell>
          <cell r="B3" t="str">
            <v>ГБДОУ детский сад № 103 компенсирующего вида Невского района Санкт-Петербурга</v>
          </cell>
          <cell r="C3">
            <v>225</v>
          </cell>
          <cell r="D3" t="str">
            <v>09 фонд</v>
          </cell>
        </row>
        <row r="4">
          <cell r="A4" t="str">
            <v>ПД</v>
          </cell>
          <cell r="B4" t="str">
            <v>ГБДОУ детский сад № 104 Невского района Санкт-Петербурга</v>
          </cell>
          <cell r="C4">
            <v>226</v>
          </cell>
          <cell r="D4" t="str">
            <v>33 фонд</v>
          </cell>
        </row>
        <row r="5">
          <cell r="A5" t="str">
            <v>СИЦ</v>
          </cell>
          <cell r="B5" t="str">
            <v>ГБДОУ детский сад № 105 компенсирующего вида Невского района Санкт-Петербурга</v>
          </cell>
          <cell r="C5">
            <v>290</v>
          </cell>
          <cell r="D5" t="str">
            <v>23 фонд</v>
          </cell>
        </row>
        <row r="6">
          <cell r="B6" t="str">
            <v>ГБДОУ детский сад № 106 Невского района Санкт-Петербурга</v>
          </cell>
          <cell r="C6">
            <v>310</v>
          </cell>
        </row>
        <row r="7">
          <cell r="B7" t="str">
            <v>ГБДОУ детский сад № 108 Невского района Санкт-Петербурга</v>
          </cell>
          <cell r="C7">
            <v>340</v>
          </cell>
        </row>
        <row r="8">
          <cell r="B8" t="str">
            <v>ГБДОУ детский сад № 109 Невского района Санкт-Петербурга</v>
          </cell>
        </row>
        <row r="9">
          <cell r="B9" t="str">
            <v>ГБДОУ детский сад № 11 Невского района Санкт-Петербурга</v>
          </cell>
        </row>
        <row r="10">
          <cell r="B10" t="str">
            <v>ГБДОУ детский сад № 110 Невского района Санкт-Петербурга</v>
          </cell>
        </row>
        <row r="11">
          <cell r="B11" t="str">
            <v>ГБДОУ детский сад № 111 Невского района Санкт-Петербурга</v>
          </cell>
        </row>
        <row r="12">
          <cell r="B12" t="str">
            <v>ГБДОУ детский сад № 112 Невского района Санкт-Петербурга</v>
          </cell>
        </row>
        <row r="13">
          <cell r="B13" t="str">
            <v>ГБДОУ детский сад № 114 Невского района Санкт-Петербурга</v>
          </cell>
        </row>
        <row r="14">
          <cell r="B14" t="str">
            <v>ГБДОУ детский сад № 116 Невского района Санкт-Петербурга</v>
          </cell>
        </row>
        <row r="15">
          <cell r="B15" t="str">
            <v>ГБДОУ детский сад № 117 Невского района Санкт-Петербурга</v>
          </cell>
        </row>
        <row r="16">
          <cell r="B16" t="str">
            <v>ГБДОУ детский сад № 119 Невского района Санкт-Петербурга</v>
          </cell>
        </row>
        <row r="19">
          <cell r="B19" t="str">
            <v>ГБДОУ детский сад № 12 комбинированного вида Невского района Санкт-Петербурга</v>
          </cell>
        </row>
        <row r="20">
          <cell r="B20" t="str">
            <v>ГБДОУ детский сад № 121 Невского района Санкт-Петербурга</v>
          </cell>
        </row>
        <row r="21">
          <cell r="B21" t="str">
            <v>ГБДОУ детский сад № 122 Невского района Санкт-Петербурга</v>
          </cell>
        </row>
        <row r="22">
          <cell r="B22" t="str">
            <v>ГБДОУ детский сад № 124 Невского района Санкт-Петербурга</v>
          </cell>
        </row>
        <row r="23">
          <cell r="B23" t="str">
            <v>ГБДОУ детский сад № 125 Невского района Санкт-Петербурга</v>
          </cell>
        </row>
        <row r="24">
          <cell r="B24" t="str">
            <v>ГБДОУ детский сад № 126 комбинированного вида Невского района Санкт-Петербурга</v>
          </cell>
        </row>
        <row r="25">
          <cell r="B25" t="str">
            <v>ГБДОУ детский сад № 128 Невского района Санкт-Петербурга</v>
          </cell>
        </row>
        <row r="26">
          <cell r="B26" t="str">
            <v>ГБДОУ детский сад № 129 Невского района Санкт-Петербурга</v>
          </cell>
        </row>
        <row r="27">
          <cell r="B27" t="str">
            <v>ГБДОУ детский сад № 130 Невского района Санкт-Петербурга</v>
          </cell>
        </row>
        <row r="28">
          <cell r="B28" t="str">
            <v>ГБДОУ детский сад № 131 Невского района Санкт-Петербурга</v>
          </cell>
        </row>
        <row r="29">
          <cell r="B29" t="str">
            <v>ГБДОУ детский сад № 137 общеразвивающего вида Невского района Санкт-Петербурга</v>
          </cell>
        </row>
        <row r="30">
          <cell r="B30" t="str">
            <v>ГБДОУ детский сад № 138 Невского района Санкт-Петербурга</v>
          </cell>
        </row>
        <row r="31">
          <cell r="B31" t="str">
            <v>ГБДОУ детский сад № 14 Невского района Санкт-Петербурга</v>
          </cell>
        </row>
        <row r="32">
          <cell r="B32" t="str">
            <v>ГБДОУ детский сад № 141 Невского района Санкт-Петербурга</v>
          </cell>
        </row>
        <row r="33">
          <cell r="B33" t="str">
            <v>ГБДОУ детский сад № 142 Невского района Санкт-Петербурга</v>
          </cell>
        </row>
        <row r="34">
          <cell r="B34" t="str">
            <v>ГБДОУ детский сад № 143 Невского района Санкт-Петербурга</v>
          </cell>
        </row>
        <row r="35">
          <cell r="B35" t="str">
            <v>ГБДОУ детский сад № 15 Невского района Санкт-Петербурга</v>
          </cell>
        </row>
        <row r="36">
          <cell r="B36" t="str">
            <v>ГБДОУ детский сад № 17 Невского района Санкт-Петербурга</v>
          </cell>
        </row>
        <row r="37">
          <cell r="B37" t="str">
            <v>ГБДОУ детский сад № 23 компенсирующего вида Невского района Санкт-Петербурга</v>
          </cell>
        </row>
        <row r="38">
          <cell r="B38" t="str">
            <v>ГБДОУ детский сад № 25 Невского района Санкт-Петербурга</v>
          </cell>
        </row>
        <row r="39">
          <cell r="B39" t="str">
            <v>ГБДОУ детский сад № 27 комбинированного вида Невского района Санкт-Петербурга</v>
          </cell>
        </row>
        <row r="40">
          <cell r="B40" t="str">
            <v>ГБДОУ детский сад № 3 Невского района Санкт-Петербурга</v>
          </cell>
        </row>
        <row r="41">
          <cell r="B41" t="str">
            <v>ГБДОУ детский сад № 30 Невского района Санкт-Петербурга</v>
          </cell>
        </row>
        <row r="42">
          <cell r="B42" t="str">
            <v>ГБДОУ детский сад № 33 комбинированного вида Невского района Санкт-Петербурга</v>
          </cell>
        </row>
        <row r="43">
          <cell r="B43" t="str">
            <v>ГБДОУ детский сад № 35 Невского района Санкт-Петербурга</v>
          </cell>
        </row>
        <row r="44">
          <cell r="B44" t="str">
            <v>ГБДОУ детский сад № 36 Невского района Санкт-Петербурга</v>
          </cell>
        </row>
        <row r="45">
          <cell r="B45" t="str">
            <v>ГБДОУ детский сад № 37 Невского района Санкт-Петербурга</v>
          </cell>
        </row>
        <row r="46">
          <cell r="B46" t="str">
            <v>ГБДОУ детский сад № 38 компенсирующего вида Невского района Санкт-Петербурга</v>
          </cell>
        </row>
        <row r="47">
          <cell r="B47" t="str">
            <v>ГБДОУ детский сад № 39 Невского района Санкт-Петербурга</v>
          </cell>
        </row>
        <row r="48">
          <cell r="B48" t="str">
            <v>ГБДОУ детский сад № 4 Невского района Санкт-Петербурга</v>
          </cell>
        </row>
        <row r="49">
          <cell r="B49" t="str">
            <v>ГБДОУ детский сад № 41 Невского района Санкт-Петербурга</v>
          </cell>
        </row>
        <row r="50">
          <cell r="B50" t="str">
            <v>ГБДОУ детский сад № 43 Невского района Санкт-Петербурга</v>
          </cell>
        </row>
        <row r="51">
          <cell r="B51" t="str">
            <v>ГБДОУ детский сад № 44 Невского района Санкт-Петербурга</v>
          </cell>
        </row>
        <row r="52">
          <cell r="B52" t="str">
            <v>ГБДОУ детский сад № 47 Невского района Санкт-Петербурга</v>
          </cell>
        </row>
        <row r="53">
          <cell r="B53" t="str">
            <v>ГБДОУ детский сад № 48 Невского района Санкт-Петербурга</v>
          </cell>
        </row>
        <row r="54">
          <cell r="B54" t="str">
            <v>ГБДОУ детский сад № 5 комбинированного вида Невского района Санкт-Петербурга</v>
          </cell>
        </row>
        <row r="55">
          <cell r="B55" t="str">
            <v>ГБДОУ детский сад № 50 Невского района Санкт-Петербурга</v>
          </cell>
        </row>
        <row r="56">
          <cell r="B56" t="str">
            <v>ГБДОУ детский сад № 51 Невского района Санкт-Петербурга</v>
          </cell>
        </row>
        <row r="57">
          <cell r="B57" t="str">
            <v>ГБДОУ детский сад № 55 Невского района Санкт-Петербурга</v>
          </cell>
        </row>
        <row r="58">
          <cell r="B58" t="str">
            <v>ГБДОУ детский сад № 6 Невского района Санкт-Петербурга</v>
          </cell>
        </row>
        <row r="59">
          <cell r="B59" t="str">
            <v>ГБДОУ детский сад № 60 Невского района Санкт-Петербурга</v>
          </cell>
        </row>
        <row r="60">
          <cell r="B60" t="str">
            <v>ГБДОУ детский сад № 61 Невского района Санкт-Петербурга</v>
          </cell>
        </row>
        <row r="61">
          <cell r="B61" t="str">
            <v>ГБДОУ детский сад № 62 Невского района Санкт-Петербурга</v>
          </cell>
        </row>
        <row r="62">
          <cell r="B62" t="str">
            <v>ГБДОУ детский сад № 64 комбинированного вида Невского района Санкт-Петербурга</v>
          </cell>
        </row>
        <row r="63">
          <cell r="B63" t="str">
            <v>ГБДОУ детский сад № 67 Невского района Санкт-Петербурга</v>
          </cell>
        </row>
        <row r="64">
          <cell r="B64" t="str">
            <v>ГБДОУ детский сад № 68 Невского района Санкт-Петербурга</v>
          </cell>
        </row>
        <row r="65">
          <cell r="B65" t="str">
            <v>ГБДОУ детский сад № 69 Невского района Санкт-Петербурга</v>
          </cell>
        </row>
        <row r="66">
          <cell r="B66" t="str">
            <v>ГБДОУ детский сад № 70 Невского района Санкт-Петербурга</v>
          </cell>
        </row>
        <row r="67">
          <cell r="B67" t="str">
            <v>ГБДОУ детский сад № 76 Невского района Санкт-Петербурга</v>
          </cell>
        </row>
        <row r="68">
          <cell r="B68" t="str">
            <v>ГБДОУ детский сад № 79 Невского района Санкт-Петербурга</v>
          </cell>
        </row>
        <row r="69">
          <cell r="B69" t="str">
            <v>ГБДОУ детский сад № 82 Невского района Санкт-Петербурга</v>
          </cell>
        </row>
        <row r="70">
          <cell r="B70" t="str">
            <v>ГБДОУ детский сад № 83 Невского района Санкт-Петербурга</v>
          </cell>
        </row>
        <row r="71">
          <cell r="B71" t="str">
            <v>ГБДОУ детский сад № 85 Невского района Санкт-Петербурга</v>
          </cell>
        </row>
        <row r="72">
          <cell r="B72" t="str">
            <v>ГБДОУ детский сад № 86 Невского района Санкт-Петербурга</v>
          </cell>
        </row>
        <row r="73">
          <cell r="B73" t="str">
            <v>ГБДОУ детский сад № 87 Невского района Санкт-Петербурга</v>
          </cell>
        </row>
        <row r="74">
          <cell r="B74" t="str">
            <v>ГБДОУ детский сад № 90 Невского района Санкт-Петербурга</v>
          </cell>
        </row>
        <row r="75">
          <cell r="B75" t="str">
            <v>ГБДОУ детский сад № 92 Невского района Санкт-Петербурга</v>
          </cell>
        </row>
        <row r="76">
          <cell r="B76" t="str">
            <v>ГБДОУ детский сад № 93 комбинированного вида Невского района Санкт-Петербурга</v>
          </cell>
        </row>
        <row r="77">
          <cell r="B77" t="str">
            <v>ГБДОУ детский сад № 94 компенсирующего вида Невского района Санкт-Петербурга</v>
          </cell>
        </row>
        <row r="78">
          <cell r="B78" t="str">
            <v>ГБДОУ детский сад №1 Невского района Санкт-Петербурга</v>
          </cell>
        </row>
        <row r="79">
          <cell r="B79" t="str">
            <v>ГБДОУ детский сад №10 компенсирующего вида Невского района Санкт-Петербурга</v>
          </cell>
        </row>
        <row r="80">
          <cell r="B80" t="str">
            <v>ГБДОУ детский сад №100 Невского района Санкт-Петербурга</v>
          </cell>
        </row>
        <row r="81">
          <cell r="B81" t="str">
            <v>ГБДОУ детский сад №101 общеразвивающего вида Невского района Санкт-Петербурга</v>
          </cell>
        </row>
        <row r="82">
          <cell r="B82" t="str">
            <v>ГБДОУ детский сад №113 Невского района Санкт-Петербурга</v>
          </cell>
        </row>
        <row r="83">
          <cell r="B83" t="str">
            <v>ГБДОУ детский сад №115 Невского района Санкт-Петербурга</v>
          </cell>
        </row>
        <row r="84">
          <cell r="B84" t="str">
            <v>ГБДОУ детский сад №120 Невского района Санкт-Петербурга</v>
          </cell>
        </row>
        <row r="86">
          <cell r="B86" t="str">
            <v>ГБДОУ детский сад №123 комбинированного вида Невского района Санкт-Петербурга</v>
          </cell>
        </row>
        <row r="87">
          <cell r="B87" t="str">
            <v>ГБДОУ детский сад №127 Невского района Санкт-Петербурга</v>
          </cell>
        </row>
        <row r="88">
          <cell r="B88" t="str">
            <v>ГБДОУ детский сад №133 Невского района Санкт - Петербурга</v>
          </cell>
        </row>
        <row r="89">
          <cell r="B89" t="str">
            <v>ГБДОУ детский сад №135 Невского района Санкт-Петербурга</v>
          </cell>
        </row>
        <row r="90">
          <cell r="B90" t="str">
            <v>ГБДОУ детский сад №18 Невского района Санкт-Петербурга</v>
          </cell>
        </row>
        <row r="91">
          <cell r="B91" t="str">
            <v>ГБДОУ детский сад №22 Невского района Санкт-Петербурга</v>
          </cell>
        </row>
        <row r="92">
          <cell r="B92" t="str">
            <v>ГБДОУ детский сад №28 Невского района Санкт-Петербурга</v>
          </cell>
        </row>
        <row r="93">
          <cell r="B93" t="str">
            <v>ГБДОУ детский сад №45 Невского района Санкт-Петербурга</v>
          </cell>
        </row>
        <row r="94">
          <cell r="B94" t="str">
            <v>ГБДОУ детский сад №49 комбинированного вида Невского района Санкт-Петербурга</v>
          </cell>
        </row>
        <row r="95">
          <cell r="B95" t="str">
            <v>ГБДОУ детский сад №73 Невского района Санкт-Петербурга</v>
          </cell>
        </row>
        <row r="96">
          <cell r="B96" t="str">
            <v>ГБДОУ детский сад №75 Невского района Санкт-Петербурга</v>
          </cell>
        </row>
        <row r="97">
          <cell r="B97" t="str">
            <v>ГБДОУ детский сад №78 Невского района Санкт-Петербурга</v>
          </cell>
        </row>
        <row r="98">
          <cell r="B98" t="str">
            <v>ГБДОУ детский сад №80 Невского района Санкт-Петербурга</v>
          </cell>
        </row>
        <row r="99">
          <cell r="B99" t="str">
            <v>ГБДОУ детский сад №84 Невского района Санкт-Петербурга</v>
          </cell>
        </row>
        <row r="100">
          <cell r="B100" t="str">
            <v>ГБДОУ детский сад №95 Невского района Санкт-Петербурга</v>
          </cell>
        </row>
        <row r="101">
          <cell r="B101" t="str">
            <v>ГБДОУ детский сад №98 Невского района Санкт-Петербурга</v>
          </cell>
        </row>
        <row r="102">
          <cell r="B102" t="str">
            <v>ГБОУ гимназия № 330 Невского района Санкт-Петербурга</v>
          </cell>
        </row>
        <row r="103">
          <cell r="B103" t="str">
            <v>ГБОУ гимназия № 343 Невского района Санкт-Петербурга</v>
          </cell>
        </row>
        <row r="104">
          <cell r="B104" t="str">
            <v>ГБОУ гимназия № 498 Невского района Санкт-Петербурга</v>
          </cell>
        </row>
        <row r="105">
          <cell r="B105" t="str">
            <v>ГБОУ гимназия № 528 Невского района Санкт-Петербурга</v>
          </cell>
        </row>
        <row r="106">
          <cell r="B106" t="str">
            <v>ГБОУ гимназия №513 Невского района Санкт-Петербурга</v>
          </cell>
        </row>
        <row r="107">
          <cell r="B107" t="str">
            <v>ГБОУ лицей № 329 Невского района Санкт-Петербурга</v>
          </cell>
        </row>
        <row r="108">
          <cell r="B108" t="str">
            <v>ГБОУ лицей № 572 Невского района Санкт-Петербурга</v>
          </cell>
        </row>
        <row r="109">
          <cell r="B109" t="str">
            <v>ГБОУ лицей №344 Невского района Санкт-Петербурга</v>
          </cell>
        </row>
        <row r="110">
          <cell r="B110" t="str">
            <v>ГБОУ начальная школа № 689 Невского района Санкт-Петербурга</v>
          </cell>
        </row>
        <row r="111">
          <cell r="B111" t="str">
            <v>ГБОУ СОШ № 13 с углубленным изучением английского языка Невского района Санкт-Петербурга</v>
          </cell>
        </row>
        <row r="112">
          <cell r="B112" t="str">
            <v>ГБОУ СОШ № 323 Невского района Санкт-Петербурга</v>
          </cell>
        </row>
        <row r="113">
          <cell r="B113" t="str">
            <v>ГБОУ СОШ № 348 Невского района Санкт-Петербурга</v>
          </cell>
        </row>
        <row r="114">
          <cell r="B114" t="str">
            <v>ГБОУ СОШ № 458 с углубленным изучением немецкого языка Невского района Санкт-Петербурга</v>
          </cell>
        </row>
        <row r="115">
          <cell r="B115" t="str">
            <v>ГБОУ СОШ № 516 Невского района Санкт-Петербурга</v>
          </cell>
        </row>
        <row r="116">
          <cell r="B116" t="str">
            <v>ГБОУ СОШ № 557 Невского района Санкт-Петербурга</v>
          </cell>
        </row>
        <row r="117">
          <cell r="B117" t="str">
            <v>ГБОУ СОШ № 591 Невского района Санкт-Петербурга</v>
          </cell>
        </row>
        <row r="118">
          <cell r="B118" t="str">
            <v>ГБОУ СОШ № 625 Невского района Санкт-Петербурга</v>
          </cell>
        </row>
        <row r="119">
          <cell r="B119" t="str">
            <v>ГБОУ СОШ №347 с углубленным изучением английского языка Невского района Санкт-Петербурга</v>
          </cell>
        </row>
        <row r="120">
          <cell r="B120" t="str">
            <v>ГБОУ СОШ №512 Невского района Санкт-Петербурга</v>
          </cell>
        </row>
        <row r="121">
          <cell r="B121" t="str">
            <v>ГБОУ средняя школа № 339 Невского района Санкт-Петербурга</v>
          </cell>
        </row>
        <row r="122">
          <cell r="B122" t="str">
            <v>ГБОУ ЦО № 133 Невского района Санкт-Петербурга</v>
          </cell>
        </row>
        <row r="123">
          <cell r="B123" t="str">
            <v>ГБОУ школа № 17 Невского района Санкт-Петербурга</v>
          </cell>
        </row>
        <row r="124">
          <cell r="B124" t="str">
            <v>ГБОУ школа № 20 Невского района Санкт-Петербурга</v>
          </cell>
        </row>
        <row r="125">
          <cell r="B125" t="str">
            <v>ГБОУ школа № 23 с углубленным изучением финского языка Невского района Санкт-Петербурга</v>
          </cell>
        </row>
        <row r="126">
          <cell r="B126" t="str">
            <v>ГБОУ школа № 26 с углубленным изучением французского языка Невского района Санкт-Петербурга</v>
          </cell>
        </row>
        <row r="127">
          <cell r="B127" t="str">
            <v>ГБОУ Школа № 268 Невского района Санкт-Петербурга</v>
          </cell>
        </row>
        <row r="128">
          <cell r="B128" t="str">
            <v>ГБОУ школа № 326 Невского района Санкт-Петербурга</v>
          </cell>
        </row>
        <row r="129">
          <cell r="B129" t="str">
            <v>ГБОУ школа № 327 Невского района Санкт-Петербурга</v>
          </cell>
        </row>
        <row r="130">
          <cell r="B130" t="str">
            <v>ГБОУ школа № 332 Невского района Санкт-Петербурга</v>
          </cell>
        </row>
        <row r="131">
          <cell r="B131" t="str">
            <v>ГБОУ школа № 333 Невского района Санкт-Петербурга</v>
          </cell>
        </row>
        <row r="132">
          <cell r="B132" t="str">
            <v>ГБОУ школа № 336 Невского района Санкт-Петербурга</v>
          </cell>
        </row>
        <row r="133">
          <cell r="B133" t="str">
            <v>ГБОУ школа № 337 Невского района Санкт-Петербурга</v>
          </cell>
        </row>
        <row r="134">
          <cell r="B134" t="str">
            <v>ГБОУ школа № 338 Невского района Санкт-Петербурга</v>
          </cell>
        </row>
        <row r="135">
          <cell r="B135" t="str">
            <v>ГБОУ школа № 34 Невского района Санкт-Петербурга</v>
          </cell>
        </row>
        <row r="136">
          <cell r="B136" t="str">
            <v>ГБОУ школа № 341 Невского района Санкт-Петербурга</v>
          </cell>
        </row>
        <row r="137">
          <cell r="B137" t="str">
            <v>ГБОУ школа № 342 Невского района Санкт-Петербурга</v>
          </cell>
        </row>
        <row r="138">
          <cell r="B138" t="str">
            <v>ГБОУ школа № 345 Невского района Санкт-Петербурга</v>
          </cell>
        </row>
        <row r="139">
          <cell r="B139" t="str">
            <v>ГБОУ школа № 350 Невского района Санкт-Петербурга</v>
          </cell>
        </row>
        <row r="140">
          <cell r="B140" t="str">
            <v>ГБОУ школа № 497 Невского района Санкт-Петербурга</v>
          </cell>
        </row>
        <row r="141">
          <cell r="B141" t="str">
            <v>ГБОУ школа № 527 Невского района Санкт-Петербурга</v>
          </cell>
        </row>
        <row r="142">
          <cell r="B142" t="str">
            <v>ГБОУ школа № 592 Невского района Санкт-Петербурга</v>
          </cell>
        </row>
        <row r="143">
          <cell r="B143" t="str">
            <v>ГБОУ школа № 627 Невского района Санкт-Петербурга</v>
          </cell>
        </row>
        <row r="144">
          <cell r="B144" t="str">
            <v>ГБОУ школа № 639 с углубленным изучением иностранных языков Невского района Санкт-Петербурга</v>
          </cell>
        </row>
        <row r="145">
          <cell r="B145" t="str">
            <v>ГБОУ школа № 641 с углубленным изучением английского языка Невского района Санкт-Петербурга</v>
          </cell>
        </row>
        <row r="146">
          <cell r="B146" t="str">
            <v>ГБОУ школа № 667 Невского района Санкт-Петербурга</v>
          </cell>
        </row>
        <row r="147">
          <cell r="B147" t="str">
            <v>ГБОУ школа № 690 Невского района Санкт-Петербурга</v>
          </cell>
        </row>
        <row r="148">
          <cell r="B148" t="str">
            <v>ГБОУ Школа №14 Невского района Санкт-Петербурга</v>
          </cell>
        </row>
        <row r="149">
          <cell r="B149" t="str">
            <v>ГБОУ школа №328 с углубленным изучением английского языка Невского района Санкт-Петербурга</v>
          </cell>
        </row>
        <row r="150">
          <cell r="B150" t="str">
            <v>ГБОУ школа №331 Невского района Санкт-Петербурга</v>
          </cell>
        </row>
        <row r="151">
          <cell r="B151" t="str">
            <v>ГБОУ школа №334 Невского района Санкт-Петербурга</v>
          </cell>
        </row>
        <row r="152">
          <cell r="B152" t="str">
            <v>ГБОУ школа №340 Невского района Санкт-Петербурга</v>
          </cell>
        </row>
        <row r="153">
          <cell r="B153" t="str">
            <v>ГБОУ школа №346 Невского района Санкт-Петербурга</v>
          </cell>
        </row>
        <row r="154">
          <cell r="B154" t="str">
            <v>ГБОУ школа №39 Невского района Санкт-Петербурга</v>
          </cell>
        </row>
        <row r="155">
          <cell r="B155" t="str">
            <v>ГБОУ школа №569 Невского района Санкт-Петербурга</v>
          </cell>
        </row>
        <row r="156">
          <cell r="B156" t="str">
            <v>ГБОУ школа №570 Невского района Санкт-Петербурга</v>
          </cell>
        </row>
        <row r="157">
          <cell r="B157" t="str">
            <v>ГБОУ школа №571 с углубленным изучением английского языка Невского района Санкт-Петербурга</v>
          </cell>
        </row>
        <row r="158">
          <cell r="B158" t="str">
            <v>ГБОУ школа №574 Невского района Санкт-Петербурга</v>
          </cell>
        </row>
        <row r="159">
          <cell r="B159" t="str">
            <v>ГБОУ школа №593 с углубленным изучением английского языка Невского района Санкт-Петербурга</v>
          </cell>
        </row>
        <row r="160">
          <cell r="B160" t="str">
            <v>ГБОУ школа-интернат № 18 Невского района Санкт-Петербурга</v>
          </cell>
        </row>
        <row r="161">
          <cell r="B161" t="str">
            <v>ГБОУ школа-интернат № 22 Невского района Санкт-Петербурга</v>
          </cell>
        </row>
        <row r="162">
          <cell r="B162" t="str">
            <v>ГБОУ школа-интернат № 31 Невского района Санкт-Петербурга</v>
          </cell>
        </row>
        <row r="163">
          <cell r="B163" t="str">
            <v>ГБУ "Информационно-методический центр" Невского района Санкт-Петербурга</v>
          </cell>
        </row>
        <row r="164">
          <cell r="B164" t="str">
            <v>ГБУ ДО "Дом детского творчества "Левобережный" Невского района Санкт-Петербурга</v>
          </cell>
        </row>
        <row r="165">
          <cell r="B165" t="str">
            <v>ГБУ ДО "ПДДТ" Невского района Санкт-Петербурга</v>
          </cell>
        </row>
        <row r="166">
          <cell r="B166" t="str">
            <v>ГБУ ДО ЦГПВДиМ "Взлет" Невского района Санкт-Петербурга</v>
          </cell>
        </row>
        <row r="167">
          <cell r="B167" t="str">
            <v>ГБУ ДО ЦД(Ю)ТТ "Старт+" Невского района Санкт-Петербурга</v>
          </cell>
        </row>
        <row r="168">
          <cell r="B168" t="str">
            <v>ГБУДО ДТЦ "Театральная Семья" Невского района Санкт-Петербурга</v>
          </cell>
        </row>
        <row r="169">
          <cell r="B169" t="str">
            <v>Наименование заказчика</v>
          </cell>
        </row>
        <row r="170">
          <cell r="B170" t="str">
            <v>СПб ГБОУ ДОД СДЮСШОР № 2 Невского района Санкт-Петербурга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M98"/>
  <sheetViews>
    <sheetView tabSelected="1" zoomScale="67" zoomScaleNormal="67" zoomScalePageLayoutView="0" workbookViewId="0" topLeftCell="F1">
      <selection activeCell="J42" sqref="J42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4" width="0" style="0" hidden="1" customWidth="1"/>
    <col min="5" max="5" width="8.8515625" style="0" hidden="1" customWidth="1"/>
    <col min="6" max="6" width="46.140625" style="0" customWidth="1"/>
    <col min="7" max="7" width="42.7109375" style="0" customWidth="1"/>
    <col min="8" max="8" width="14.00390625" style="0" customWidth="1"/>
    <col min="9" max="10" width="9.140625" style="0" customWidth="1"/>
    <col min="11" max="11" width="13.7109375" style="0" customWidth="1"/>
    <col min="12" max="12" width="15.57421875" style="0" customWidth="1"/>
    <col min="13" max="13" width="13.28125" style="0" customWidth="1"/>
  </cols>
  <sheetData>
    <row r="1" spans="6:12" ht="69">
      <c r="F1" s="4"/>
      <c r="G1" s="5" t="s">
        <v>43</v>
      </c>
      <c r="H1" s="4"/>
      <c r="I1" s="4"/>
      <c r="J1" s="4"/>
      <c r="K1" s="4"/>
      <c r="L1" s="5" t="s">
        <v>1</v>
      </c>
    </row>
    <row r="2" spans="6:12" ht="27.75">
      <c r="F2" s="15" t="s">
        <v>11</v>
      </c>
      <c r="G2" s="16" t="s">
        <v>99</v>
      </c>
      <c r="H2" s="16" t="s">
        <v>10</v>
      </c>
      <c r="I2" s="16">
        <v>225</v>
      </c>
      <c r="J2" s="16"/>
      <c r="K2" s="17">
        <v>52493.72</v>
      </c>
      <c r="L2" s="18">
        <v>42983</v>
      </c>
    </row>
    <row r="3" spans="6:12" ht="27.75">
      <c r="F3" s="15" t="s">
        <v>100</v>
      </c>
      <c r="G3" s="16" t="s">
        <v>101</v>
      </c>
      <c r="H3" s="16" t="s">
        <v>10</v>
      </c>
      <c r="I3" s="16">
        <v>225</v>
      </c>
      <c r="J3" s="16"/>
      <c r="K3" s="17">
        <v>182489.36</v>
      </c>
      <c r="L3" s="18">
        <v>42983</v>
      </c>
    </row>
    <row r="4" spans="6:13" ht="27.75">
      <c r="F4" s="15" t="s">
        <v>102</v>
      </c>
      <c r="G4" s="20" t="s">
        <v>103</v>
      </c>
      <c r="H4" s="16" t="s">
        <v>0</v>
      </c>
      <c r="I4" s="16">
        <v>225</v>
      </c>
      <c r="J4" s="16" t="s">
        <v>7</v>
      </c>
      <c r="K4" s="17">
        <v>297536.8</v>
      </c>
      <c r="L4" s="18">
        <v>42983</v>
      </c>
      <c r="M4" s="3"/>
    </row>
    <row r="5" spans="6:13" ht="27.75">
      <c r="F5" s="15" t="s">
        <v>102</v>
      </c>
      <c r="G5" s="21"/>
      <c r="H5" s="16" t="s">
        <v>10</v>
      </c>
      <c r="I5" s="16">
        <v>225</v>
      </c>
      <c r="J5" s="16"/>
      <c r="K5" s="17">
        <v>94150.2</v>
      </c>
      <c r="L5" s="18">
        <v>42983</v>
      </c>
      <c r="M5" s="3"/>
    </row>
    <row r="6" spans="6:13" ht="27.75">
      <c r="F6" s="15" t="s">
        <v>104</v>
      </c>
      <c r="G6" s="16" t="s">
        <v>105</v>
      </c>
      <c r="H6" s="16" t="s">
        <v>0</v>
      </c>
      <c r="I6" s="16">
        <v>225</v>
      </c>
      <c r="J6" s="16" t="s">
        <v>106</v>
      </c>
      <c r="K6" s="17">
        <v>71499.01</v>
      </c>
      <c r="L6" s="18">
        <v>42983</v>
      </c>
      <c r="M6" s="3" t="s">
        <v>4</v>
      </c>
    </row>
    <row r="7" spans="6:13" ht="27.75">
      <c r="F7" s="15" t="s">
        <v>15</v>
      </c>
      <c r="G7" s="16" t="s">
        <v>107</v>
      </c>
      <c r="H7" s="16" t="s">
        <v>0</v>
      </c>
      <c r="I7" s="16">
        <v>310</v>
      </c>
      <c r="J7" s="16" t="s">
        <v>7</v>
      </c>
      <c r="K7" s="17">
        <v>162519.8</v>
      </c>
      <c r="L7" s="18">
        <v>42983</v>
      </c>
      <c r="M7" s="3"/>
    </row>
    <row r="8" spans="6:13" ht="27.75">
      <c r="F8" s="8" t="s">
        <v>5</v>
      </c>
      <c r="G8" s="6" t="s">
        <v>6</v>
      </c>
      <c r="H8" s="6" t="s">
        <v>0</v>
      </c>
      <c r="I8" s="6">
        <v>310</v>
      </c>
      <c r="J8" s="6" t="s">
        <v>7</v>
      </c>
      <c r="K8" s="7">
        <v>115510.34</v>
      </c>
      <c r="L8" s="18">
        <v>42983</v>
      </c>
      <c r="M8" s="3" t="s">
        <v>4</v>
      </c>
    </row>
    <row r="9" spans="6:13" ht="27.75">
      <c r="F9" s="8" t="s">
        <v>8</v>
      </c>
      <c r="G9" s="6" t="s">
        <v>9</v>
      </c>
      <c r="H9" s="6" t="s">
        <v>10</v>
      </c>
      <c r="I9" s="6">
        <v>310</v>
      </c>
      <c r="J9" s="6"/>
      <c r="K9" s="7">
        <v>284490</v>
      </c>
      <c r="L9" s="18">
        <v>42983</v>
      </c>
      <c r="M9" s="3"/>
    </row>
    <row r="10" spans="6:13" ht="27.75">
      <c r="F10" s="8" t="s">
        <v>11</v>
      </c>
      <c r="G10" s="6" t="s">
        <v>12</v>
      </c>
      <c r="H10" s="6" t="s">
        <v>10</v>
      </c>
      <c r="I10" s="6">
        <v>310</v>
      </c>
      <c r="J10" s="6"/>
      <c r="K10" s="7">
        <v>65492.34</v>
      </c>
      <c r="L10" s="18">
        <v>42983</v>
      </c>
      <c r="M10" s="3"/>
    </row>
    <row r="11" spans="6:13" ht="27.75">
      <c r="F11" s="8" t="s">
        <v>13</v>
      </c>
      <c r="G11" s="6" t="s">
        <v>14</v>
      </c>
      <c r="H11" s="6" t="s">
        <v>10</v>
      </c>
      <c r="I11" s="6">
        <v>340</v>
      </c>
      <c r="J11" s="6"/>
      <c r="K11" s="7">
        <v>30612.75</v>
      </c>
      <c r="L11" s="18">
        <v>42983</v>
      </c>
      <c r="M11" s="3"/>
    </row>
    <row r="12" spans="6:12" ht="30" customHeight="1">
      <c r="F12" s="8" t="s">
        <v>15</v>
      </c>
      <c r="G12" s="6" t="s">
        <v>16</v>
      </c>
      <c r="H12" s="6" t="s">
        <v>0</v>
      </c>
      <c r="I12" s="6">
        <v>310</v>
      </c>
      <c r="J12" s="6" t="s">
        <v>7</v>
      </c>
      <c r="K12" s="7">
        <v>40979.67</v>
      </c>
      <c r="L12" s="18">
        <v>42983</v>
      </c>
    </row>
    <row r="13" spans="6:12" ht="28.5" customHeight="1">
      <c r="F13" s="8" t="s">
        <v>17</v>
      </c>
      <c r="G13" s="6" t="s">
        <v>18</v>
      </c>
      <c r="H13" s="6" t="s">
        <v>0</v>
      </c>
      <c r="I13" s="6">
        <v>310</v>
      </c>
      <c r="J13" s="6" t="s">
        <v>7</v>
      </c>
      <c r="K13" s="7">
        <v>36268.66</v>
      </c>
      <c r="L13" s="18">
        <v>42983</v>
      </c>
    </row>
    <row r="14" spans="6:12" ht="27.75">
      <c r="F14" s="8" t="s">
        <v>11</v>
      </c>
      <c r="G14" s="6" t="s">
        <v>19</v>
      </c>
      <c r="H14" s="6" t="s">
        <v>10</v>
      </c>
      <c r="I14" s="6">
        <v>340</v>
      </c>
      <c r="J14" s="6"/>
      <c r="K14" s="7">
        <v>188829</v>
      </c>
      <c r="L14" s="18">
        <v>42983</v>
      </c>
    </row>
    <row r="15" spans="6:12" ht="27.75">
      <c r="F15" s="8" t="s">
        <v>20</v>
      </c>
      <c r="G15" s="6" t="s">
        <v>21</v>
      </c>
      <c r="H15" s="6" t="s">
        <v>10</v>
      </c>
      <c r="I15" s="6">
        <v>340</v>
      </c>
      <c r="J15" s="6"/>
      <c r="K15" s="7">
        <v>44800</v>
      </c>
      <c r="L15" s="18">
        <v>42983</v>
      </c>
    </row>
    <row r="16" spans="6:12" ht="27.75">
      <c r="F16" s="8" t="s">
        <v>22</v>
      </c>
      <c r="G16" s="6" t="s">
        <v>23</v>
      </c>
      <c r="H16" s="6" t="s">
        <v>10</v>
      </c>
      <c r="I16" s="6">
        <v>340</v>
      </c>
      <c r="J16" s="6"/>
      <c r="K16" s="7">
        <v>45929.76</v>
      </c>
      <c r="L16" s="19">
        <v>42977</v>
      </c>
    </row>
    <row r="17" spans="6:12" ht="27.75">
      <c r="F17" s="8" t="s">
        <v>24</v>
      </c>
      <c r="G17" s="6" t="s">
        <v>19</v>
      </c>
      <c r="H17" s="6" t="s">
        <v>10</v>
      </c>
      <c r="I17" s="6">
        <v>340</v>
      </c>
      <c r="J17" s="6"/>
      <c r="K17" s="7">
        <v>58073.4</v>
      </c>
      <c r="L17" s="19">
        <v>42977</v>
      </c>
    </row>
    <row r="18" spans="6:12" ht="27.75">
      <c r="F18" s="8" t="s">
        <v>24</v>
      </c>
      <c r="G18" s="6" t="s">
        <v>23</v>
      </c>
      <c r="H18" s="6" t="s">
        <v>10</v>
      </c>
      <c r="I18" s="6">
        <v>340</v>
      </c>
      <c r="J18" s="6"/>
      <c r="K18" s="7">
        <v>24793.7</v>
      </c>
      <c r="L18" s="19">
        <v>42977</v>
      </c>
    </row>
    <row r="19" spans="6:12" ht="27.75">
      <c r="F19" s="8" t="s">
        <v>25</v>
      </c>
      <c r="G19" s="6" t="s">
        <v>26</v>
      </c>
      <c r="H19" s="6" t="s">
        <v>10</v>
      </c>
      <c r="I19" s="6">
        <v>340</v>
      </c>
      <c r="J19" s="6"/>
      <c r="K19" s="7">
        <v>99091.55</v>
      </c>
      <c r="L19" s="19">
        <v>42977</v>
      </c>
    </row>
    <row r="20" spans="6:12" ht="27.75">
      <c r="F20" s="8" t="s">
        <v>27</v>
      </c>
      <c r="G20" s="6" t="s">
        <v>21</v>
      </c>
      <c r="H20" s="6" t="s">
        <v>0</v>
      </c>
      <c r="I20" s="6">
        <v>340</v>
      </c>
      <c r="J20" s="6" t="s">
        <v>28</v>
      </c>
      <c r="K20" s="7">
        <v>44590.67</v>
      </c>
      <c r="L20" s="19">
        <v>42977</v>
      </c>
    </row>
    <row r="21" spans="6:12" ht="27.75">
      <c r="F21" s="8" t="s">
        <v>27</v>
      </c>
      <c r="G21" s="6" t="s">
        <v>19</v>
      </c>
      <c r="H21" s="6" t="s">
        <v>0</v>
      </c>
      <c r="I21" s="6">
        <v>340</v>
      </c>
      <c r="J21" s="6" t="s">
        <v>28</v>
      </c>
      <c r="K21" s="7">
        <v>61533.04</v>
      </c>
      <c r="L21" s="19">
        <v>42977</v>
      </c>
    </row>
    <row r="22" spans="6:12" ht="27.75">
      <c r="F22" s="8" t="s">
        <v>22</v>
      </c>
      <c r="G22" s="6" t="s">
        <v>19</v>
      </c>
      <c r="H22" s="6" t="s">
        <v>10</v>
      </c>
      <c r="I22" s="6">
        <v>340</v>
      </c>
      <c r="J22" s="6"/>
      <c r="K22" s="7">
        <v>132054.3</v>
      </c>
      <c r="L22" s="19">
        <v>42977</v>
      </c>
    </row>
    <row r="23" spans="6:13" ht="27.75">
      <c r="F23" s="8" t="s">
        <v>29</v>
      </c>
      <c r="G23" s="6" t="s">
        <v>30</v>
      </c>
      <c r="H23" s="6" t="s">
        <v>10</v>
      </c>
      <c r="I23" s="6">
        <v>310</v>
      </c>
      <c r="J23" s="6"/>
      <c r="K23" s="7">
        <v>70626.67</v>
      </c>
      <c r="L23" s="19">
        <v>42977</v>
      </c>
      <c r="M23" s="13"/>
    </row>
    <row r="24" spans="6:12" ht="27.75">
      <c r="F24" s="8" t="s">
        <v>8</v>
      </c>
      <c r="G24" s="6" t="s">
        <v>31</v>
      </c>
      <c r="H24" s="6" t="s">
        <v>10</v>
      </c>
      <c r="I24" s="6">
        <v>340</v>
      </c>
      <c r="J24" s="6"/>
      <c r="K24" s="7">
        <v>54515.71</v>
      </c>
      <c r="L24" s="18">
        <v>42983</v>
      </c>
    </row>
    <row r="25" spans="6:12" ht="27.75">
      <c r="F25" s="8" t="s">
        <v>2</v>
      </c>
      <c r="G25" s="6" t="s">
        <v>32</v>
      </c>
      <c r="H25" s="6" t="s">
        <v>0</v>
      </c>
      <c r="I25" s="6">
        <v>310</v>
      </c>
      <c r="J25" s="6" t="s">
        <v>3</v>
      </c>
      <c r="K25" s="7">
        <v>53890</v>
      </c>
      <c r="L25" s="18">
        <v>42983</v>
      </c>
    </row>
    <row r="26" spans="6:12" ht="27.75">
      <c r="F26" s="8" t="s">
        <v>8</v>
      </c>
      <c r="G26" s="6" t="s">
        <v>23</v>
      </c>
      <c r="H26" s="6" t="s">
        <v>10</v>
      </c>
      <c r="I26" s="6">
        <v>340</v>
      </c>
      <c r="J26" s="6"/>
      <c r="K26" s="7">
        <v>105810.06</v>
      </c>
      <c r="L26" s="18">
        <v>42983</v>
      </c>
    </row>
    <row r="27" spans="6:12" ht="27.75">
      <c r="F27" s="8" t="s">
        <v>33</v>
      </c>
      <c r="G27" s="6" t="s">
        <v>9</v>
      </c>
      <c r="H27" s="6" t="s">
        <v>10</v>
      </c>
      <c r="I27" s="6">
        <v>310</v>
      </c>
      <c r="J27" s="6"/>
      <c r="K27" s="7">
        <v>50069.66</v>
      </c>
      <c r="L27" s="18">
        <v>42983</v>
      </c>
    </row>
    <row r="28" spans="6:12" ht="27.75">
      <c r="F28" s="8" t="s">
        <v>34</v>
      </c>
      <c r="G28" s="6" t="s">
        <v>35</v>
      </c>
      <c r="H28" s="6" t="s">
        <v>0</v>
      </c>
      <c r="I28" s="6">
        <v>226</v>
      </c>
      <c r="J28" s="6"/>
      <c r="K28" s="7">
        <v>522581.12</v>
      </c>
      <c r="L28" s="18">
        <v>42983</v>
      </c>
    </row>
    <row r="29" spans="6:12" ht="42">
      <c r="F29" s="8" t="s">
        <v>36</v>
      </c>
      <c r="G29" s="6" t="s">
        <v>35</v>
      </c>
      <c r="H29" s="6" t="s">
        <v>0</v>
      </c>
      <c r="I29" s="6">
        <v>226</v>
      </c>
      <c r="J29" s="6"/>
      <c r="K29" s="7">
        <v>661990</v>
      </c>
      <c r="L29" s="18">
        <v>42983</v>
      </c>
    </row>
    <row r="30" spans="6:13" ht="27" customHeight="1">
      <c r="F30" s="8"/>
      <c r="G30" s="6" t="s">
        <v>35</v>
      </c>
      <c r="H30" s="6" t="s">
        <v>0</v>
      </c>
      <c r="I30" s="6">
        <v>226</v>
      </c>
      <c r="J30" s="6"/>
      <c r="K30" s="7">
        <v>224255.45</v>
      </c>
      <c r="L30" s="18">
        <v>42983</v>
      </c>
      <c r="M30" s="14" t="s">
        <v>42</v>
      </c>
    </row>
    <row r="31" spans="6:12" ht="33.75" customHeight="1">
      <c r="F31" s="8" t="s">
        <v>37</v>
      </c>
      <c r="G31" s="6" t="s">
        <v>21</v>
      </c>
      <c r="H31" s="6" t="s">
        <v>0</v>
      </c>
      <c r="I31" s="6">
        <v>340</v>
      </c>
      <c r="J31" s="6"/>
      <c r="K31" s="7">
        <v>64523.02</v>
      </c>
      <c r="L31" s="18">
        <v>42983</v>
      </c>
    </row>
    <row r="32" spans="6:12" ht="27.75">
      <c r="F32" s="8" t="s">
        <v>37</v>
      </c>
      <c r="G32" s="10" t="s">
        <v>38</v>
      </c>
      <c r="H32" s="6" t="s">
        <v>0</v>
      </c>
      <c r="I32" s="6">
        <v>310</v>
      </c>
      <c r="J32" s="6"/>
      <c r="K32" s="7">
        <v>194600</v>
      </c>
      <c r="L32" s="18">
        <v>42983</v>
      </c>
    </row>
    <row r="33" spans="6:12" ht="27.75">
      <c r="F33" s="8" t="s">
        <v>39</v>
      </c>
      <c r="G33" s="6" t="s">
        <v>21</v>
      </c>
      <c r="H33" s="6" t="s">
        <v>0</v>
      </c>
      <c r="I33" s="6">
        <v>340</v>
      </c>
      <c r="J33" s="6" t="s">
        <v>7</v>
      </c>
      <c r="K33" s="7">
        <v>37671.46</v>
      </c>
      <c r="L33" s="18">
        <v>42983</v>
      </c>
    </row>
    <row r="34" spans="6:12" ht="27.75">
      <c r="F34" s="8" t="s">
        <v>39</v>
      </c>
      <c r="G34" s="6" t="s">
        <v>19</v>
      </c>
      <c r="H34" s="6" t="s">
        <v>0</v>
      </c>
      <c r="I34" s="6">
        <v>340</v>
      </c>
      <c r="J34" s="6" t="s">
        <v>7</v>
      </c>
      <c r="K34" s="7">
        <v>31561.94</v>
      </c>
      <c r="L34" s="18">
        <v>42983</v>
      </c>
    </row>
    <row r="35" spans="6:12" ht="27.75">
      <c r="F35" s="8" t="s">
        <v>40</v>
      </c>
      <c r="G35" s="6" t="s">
        <v>41</v>
      </c>
      <c r="H35" s="6" t="s">
        <v>0</v>
      </c>
      <c r="I35" s="6">
        <v>310</v>
      </c>
      <c r="J35" s="6" t="s">
        <v>28</v>
      </c>
      <c r="K35" s="7">
        <v>29371.54</v>
      </c>
      <c r="L35" s="18">
        <v>42983</v>
      </c>
    </row>
    <row r="38" spans="6:7" ht="27.75">
      <c r="F38" s="4" t="s">
        <v>44</v>
      </c>
      <c r="G38" s="5" t="s">
        <v>98</v>
      </c>
    </row>
    <row r="39" spans="6:8" ht="27.75">
      <c r="F39" s="9" t="s">
        <v>45</v>
      </c>
      <c r="G39" s="12">
        <v>930.7</v>
      </c>
      <c r="H39" s="22" t="s">
        <v>108</v>
      </c>
    </row>
    <row r="40" spans="6:8" ht="27.75">
      <c r="F40" s="9" t="s">
        <v>37</v>
      </c>
      <c r="G40" s="12">
        <v>2885.17</v>
      </c>
      <c r="H40" s="22" t="s">
        <v>108</v>
      </c>
    </row>
    <row r="41" spans="6:8" ht="42">
      <c r="F41" s="9" t="s">
        <v>46</v>
      </c>
      <c r="G41" s="12">
        <v>7259.46</v>
      </c>
      <c r="H41" s="22" t="s">
        <v>108</v>
      </c>
    </row>
    <row r="42" spans="6:8" ht="27.75">
      <c r="F42" s="9" t="s">
        <v>47</v>
      </c>
      <c r="G42" s="12">
        <v>5677.27</v>
      </c>
      <c r="H42" s="22" t="s">
        <v>108</v>
      </c>
    </row>
    <row r="43" spans="6:8" ht="27.75">
      <c r="F43" s="9" t="s">
        <v>48</v>
      </c>
      <c r="G43" s="12">
        <v>1582.19</v>
      </c>
      <c r="H43" s="22" t="s">
        <v>108</v>
      </c>
    </row>
    <row r="44" spans="6:8" ht="27.75">
      <c r="F44" s="9" t="s">
        <v>49</v>
      </c>
      <c r="G44" s="12">
        <v>7538.67</v>
      </c>
      <c r="H44" s="22" t="s">
        <v>108</v>
      </c>
    </row>
    <row r="45" spans="6:8" ht="42">
      <c r="F45" s="9" t="s">
        <v>50</v>
      </c>
      <c r="G45" s="12">
        <v>7259.46</v>
      </c>
      <c r="H45" s="22" t="s">
        <v>108</v>
      </c>
    </row>
    <row r="46" spans="6:8" ht="42">
      <c r="F46" s="9" t="s">
        <v>51</v>
      </c>
      <c r="G46" s="12">
        <v>7259.46</v>
      </c>
      <c r="H46" s="22" t="s">
        <v>108</v>
      </c>
    </row>
    <row r="47" spans="6:8" ht="27.75">
      <c r="F47" s="9" t="s">
        <v>40</v>
      </c>
      <c r="G47" s="12">
        <v>3722.8</v>
      </c>
      <c r="H47" s="22" t="s">
        <v>108</v>
      </c>
    </row>
    <row r="48" spans="6:8" ht="27.75">
      <c r="F48" s="9" t="s">
        <v>52</v>
      </c>
      <c r="G48" s="12">
        <v>4467.36</v>
      </c>
      <c r="H48" s="22" t="s">
        <v>108</v>
      </c>
    </row>
    <row r="49" spans="6:8" ht="27.75">
      <c r="F49" s="9" t="s">
        <v>53</v>
      </c>
      <c r="G49" s="12">
        <v>6980.25</v>
      </c>
      <c r="H49" s="22" t="s">
        <v>108</v>
      </c>
    </row>
    <row r="50" spans="6:8" ht="27.75">
      <c r="F50" s="9" t="s">
        <v>54</v>
      </c>
      <c r="G50" s="12">
        <v>6514.9</v>
      </c>
      <c r="H50" s="22" t="s">
        <v>108</v>
      </c>
    </row>
    <row r="51" spans="6:8" ht="27.75">
      <c r="F51" s="9" t="s">
        <v>55</v>
      </c>
      <c r="G51" s="12">
        <v>4467.36</v>
      </c>
      <c r="H51" s="22" t="s">
        <v>108</v>
      </c>
    </row>
    <row r="52" spans="6:8" ht="27.75">
      <c r="F52" s="9" t="s">
        <v>56</v>
      </c>
      <c r="G52" s="12">
        <v>7352.53</v>
      </c>
      <c r="H52" s="22" t="s">
        <v>108</v>
      </c>
    </row>
    <row r="53" spans="6:8" ht="42">
      <c r="F53" s="9" t="s">
        <v>57</v>
      </c>
      <c r="G53" s="12">
        <v>6887.18</v>
      </c>
      <c r="H53" s="22" t="s">
        <v>108</v>
      </c>
    </row>
    <row r="54" spans="6:8" ht="27.75">
      <c r="F54" s="9" t="s">
        <v>13</v>
      </c>
      <c r="G54" s="12">
        <v>5025.78</v>
      </c>
      <c r="H54" s="22" t="s">
        <v>108</v>
      </c>
    </row>
    <row r="55" spans="6:8" ht="27.75">
      <c r="F55" s="9" t="s">
        <v>58</v>
      </c>
      <c r="G55" s="12">
        <v>4281.22</v>
      </c>
      <c r="H55" s="22" t="s">
        <v>108</v>
      </c>
    </row>
    <row r="56" spans="6:8" ht="27.75">
      <c r="F56" s="9" t="s">
        <v>59</v>
      </c>
      <c r="G56" s="12">
        <v>4839.64</v>
      </c>
      <c r="H56" s="22" t="s">
        <v>108</v>
      </c>
    </row>
    <row r="57" spans="6:8" ht="27.75">
      <c r="F57" s="9" t="s">
        <v>60</v>
      </c>
      <c r="G57" s="12">
        <v>6607.97</v>
      </c>
      <c r="H57" s="22" t="s">
        <v>108</v>
      </c>
    </row>
    <row r="58" spans="6:8" ht="27.75">
      <c r="F58" s="9" t="s">
        <v>61</v>
      </c>
      <c r="G58" s="12">
        <v>10330.77</v>
      </c>
      <c r="H58" s="22" t="s">
        <v>108</v>
      </c>
    </row>
    <row r="59" spans="6:8" ht="27.75">
      <c r="F59" s="9" t="s">
        <v>62</v>
      </c>
      <c r="G59" s="12">
        <v>4653.5</v>
      </c>
      <c r="H59" s="22" t="s">
        <v>108</v>
      </c>
    </row>
    <row r="60" spans="6:8" ht="27.75">
      <c r="F60" s="9" t="s">
        <v>63</v>
      </c>
      <c r="G60" s="12">
        <v>4839.64</v>
      </c>
      <c r="H60" s="22" t="s">
        <v>108</v>
      </c>
    </row>
    <row r="61" spans="6:8" ht="27.75">
      <c r="F61" s="9" t="s">
        <v>64</v>
      </c>
      <c r="G61" s="12">
        <v>6887.18</v>
      </c>
      <c r="H61" s="22" t="s">
        <v>108</v>
      </c>
    </row>
    <row r="62" spans="6:8" ht="27.75">
      <c r="F62" s="9" t="s">
        <v>65</v>
      </c>
      <c r="G62" s="12">
        <v>5491.13</v>
      </c>
      <c r="H62" s="22" t="s">
        <v>108</v>
      </c>
    </row>
    <row r="63" spans="6:8" ht="27.75">
      <c r="F63" s="9" t="s">
        <v>66</v>
      </c>
      <c r="G63" s="12">
        <v>9586.21</v>
      </c>
      <c r="H63" s="22" t="s">
        <v>108</v>
      </c>
    </row>
    <row r="64" spans="6:8" ht="27.75">
      <c r="F64" s="9" t="s">
        <v>67</v>
      </c>
      <c r="G64" s="12">
        <v>4467.36</v>
      </c>
      <c r="H64" s="22" t="s">
        <v>108</v>
      </c>
    </row>
    <row r="65" spans="6:8" ht="27.75">
      <c r="F65" s="9" t="s">
        <v>68</v>
      </c>
      <c r="G65" s="12">
        <v>7445.6</v>
      </c>
      <c r="H65" s="22" t="s">
        <v>108</v>
      </c>
    </row>
    <row r="66" spans="6:8" ht="27.75">
      <c r="F66" s="9" t="s">
        <v>69</v>
      </c>
      <c r="G66" s="12">
        <v>4839.64</v>
      </c>
      <c r="H66" s="22" t="s">
        <v>108</v>
      </c>
    </row>
    <row r="67" spans="6:8" ht="27.75">
      <c r="F67" s="9" t="s">
        <v>70</v>
      </c>
      <c r="G67" s="12">
        <v>7445.6</v>
      </c>
      <c r="H67" s="22" t="s">
        <v>108</v>
      </c>
    </row>
    <row r="68" spans="6:8" ht="27.75">
      <c r="F68" s="9" t="s">
        <v>8</v>
      </c>
      <c r="G68" s="12">
        <v>10330.77</v>
      </c>
      <c r="H68" s="22" t="s">
        <v>108</v>
      </c>
    </row>
    <row r="69" spans="6:8" ht="27.75">
      <c r="F69" s="9" t="s">
        <v>71</v>
      </c>
      <c r="G69" s="12">
        <v>6701.04</v>
      </c>
      <c r="H69" s="22" t="s">
        <v>108</v>
      </c>
    </row>
    <row r="70" spans="6:8" ht="27.75">
      <c r="F70" s="9" t="s">
        <v>72</v>
      </c>
      <c r="G70" s="12">
        <v>14332.78</v>
      </c>
      <c r="H70" s="22" t="s">
        <v>108</v>
      </c>
    </row>
    <row r="71" spans="6:8" ht="42">
      <c r="F71" s="9" t="s">
        <v>73</v>
      </c>
      <c r="G71" s="12">
        <v>9120.86</v>
      </c>
      <c r="H71" s="22" t="s">
        <v>108</v>
      </c>
    </row>
    <row r="72" spans="6:8" ht="27.75">
      <c r="F72" s="9" t="s">
        <v>74</v>
      </c>
      <c r="G72" s="12">
        <v>9865.42</v>
      </c>
      <c r="H72" s="22" t="s">
        <v>108</v>
      </c>
    </row>
    <row r="73" spans="6:8" ht="27.75">
      <c r="F73" s="9" t="s">
        <v>75</v>
      </c>
      <c r="G73" s="12">
        <v>4839.64</v>
      </c>
      <c r="H73" s="22" t="s">
        <v>108</v>
      </c>
    </row>
    <row r="74" spans="6:8" ht="42">
      <c r="F74" s="9" t="s">
        <v>76</v>
      </c>
      <c r="G74" s="12">
        <v>4560.43</v>
      </c>
      <c r="H74" s="22" t="s">
        <v>108</v>
      </c>
    </row>
    <row r="75" spans="6:8" ht="27.75">
      <c r="F75" s="9" t="s">
        <v>77</v>
      </c>
      <c r="G75" s="12">
        <v>7259.46</v>
      </c>
      <c r="H75" s="22" t="s">
        <v>108</v>
      </c>
    </row>
    <row r="76" spans="6:8" ht="27.75">
      <c r="F76" s="9" t="s">
        <v>78</v>
      </c>
      <c r="G76" s="12">
        <v>8841.65</v>
      </c>
      <c r="H76" s="22" t="s">
        <v>108</v>
      </c>
    </row>
    <row r="77" spans="6:8" ht="27.75">
      <c r="F77" s="9" t="s">
        <v>79</v>
      </c>
      <c r="G77" s="12">
        <v>7445.6</v>
      </c>
      <c r="H77" s="22" t="s">
        <v>108</v>
      </c>
    </row>
    <row r="78" spans="6:8" ht="27.75">
      <c r="F78" s="9" t="s">
        <v>80</v>
      </c>
      <c r="G78" s="12">
        <v>8469.37</v>
      </c>
      <c r="H78" s="22" t="s">
        <v>108</v>
      </c>
    </row>
    <row r="79" spans="6:8" ht="27.75">
      <c r="F79" s="9" t="s">
        <v>81</v>
      </c>
      <c r="G79" s="12">
        <v>7352.53</v>
      </c>
      <c r="H79" s="22" t="s">
        <v>108</v>
      </c>
    </row>
    <row r="80" spans="6:8" ht="27.75">
      <c r="F80" s="9" t="s">
        <v>82</v>
      </c>
      <c r="G80" s="12">
        <v>6142.62</v>
      </c>
      <c r="H80" s="22" t="s">
        <v>108</v>
      </c>
    </row>
    <row r="81" spans="6:8" ht="27.75">
      <c r="F81" s="9" t="s">
        <v>15</v>
      </c>
      <c r="G81" s="12">
        <v>9120.86</v>
      </c>
      <c r="H81" s="22" t="s">
        <v>108</v>
      </c>
    </row>
    <row r="82" spans="6:8" ht="27.75">
      <c r="F82" s="9" t="s">
        <v>83</v>
      </c>
      <c r="G82" s="12">
        <v>8376.3</v>
      </c>
      <c r="H82" s="22" t="s">
        <v>108</v>
      </c>
    </row>
    <row r="83" spans="6:8" ht="27.75">
      <c r="F83" s="9" t="s">
        <v>84</v>
      </c>
      <c r="G83" s="12">
        <v>7073.32</v>
      </c>
      <c r="H83" s="22" t="s">
        <v>108</v>
      </c>
    </row>
    <row r="84" spans="6:8" ht="27.75">
      <c r="F84" s="9" t="s">
        <v>85</v>
      </c>
      <c r="G84" s="12">
        <v>7445.6</v>
      </c>
      <c r="H84" s="22" t="s">
        <v>108</v>
      </c>
    </row>
    <row r="85" spans="6:8" ht="42">
      <c r="F85" s="9" t="s">
        <v>86</v>
      </c>
      <c r="G85" s="12">
        <v>7073.32</v>
      </c>
      <c r="H85" s="22" t="s">
        <v>108</v>
      </c>
    </row>
    <row r="86" spans="6:8" ht="27.75">
      <c r="F86" s="9" t="s">
        <v>87</v>
      </c>
      <c r="G86" s="12">
        <v>8934.72</v>
      </c>
      <c r="H86" s="22" t="s">
        <v>108</v>
      </c>
    </row>
    <row r="87" spans="6:8" ht="27.75">
      <c r="F87" s="9" t="s">
        <v>88</v>
      </c>
      <c r="G87" s="12">
        <v>9213.93</v>
      </c>
      <c r="H87" s="22" t="s">
        <v>108</v>
      </c>
    </row>
    <row r="88" spans="6:8" ht="27.75">
      <c r="F88" s="9" t="s">
        <v>89</v>
      </c>
      <c r="G88" s="12">
        <v>6142.62</v>
      </c>
      <c r="H88" s="22" t="s">
        <v>108</v>
      </c>
    </row>
    <row r="89" spans="6:8" ht="27.75">
      <c r="F89" s="9" t="s">
        <v>90</v>
      </c>
      <c r="G89" s="12">
        <v>3071.31</v>
      </c>
      <c r="H89" s="22" t="s">
        <v>108</v>
      </c>
    </row>
    <row r="90" spans="6:8" ht="42">
      <c r="F90" s="9" t="s">
        <v>91</v>
      </c>
      <c r="G90" s="12">
        <v>6607.97</v>
      </c>
      <c r="H90" s="22" t="s">
        <v>108</v>
      </c>
    </row>
    <row r="91" spans="6:8" ht="27.75">
      <c r="F91" s="9" t="s">
        <v>34</v>
      </c>
      <c r="G91" s="12">
        <v>10516.91</v>
      </c>
      <c r="H91" s="22" t="s">
        <v>108</v>
      </c>
    </row>
    <row r="92" spans="6:8" ht="27.75">
      <c r="F92" s="9" t="s">
        <v>92</v>
      </c>
      <c r="G92" s="12">
        <v>1489.12</v>
      </c>
      <c r="H92" s="22" t="s">
        <v>108</v>
      </c>
    </row>
    <row r="93" spans="6:8" ht="42">
      <c r="F93" s="9" t="s">
        <v>93</v>
      </c>
      <c r="G93" s="12">
        <v>10051.56</v>
      </c>
      <c r="H93" s="22" t="s">
        <v>108</v>
      </c>
    </row>
    <row r="94" spans="6:8" ht="42">
      <c r="F94" s="9" t="s">
        <v>94</v>
      </c>
      <c r="G94" s="12">
        <v>9679.28</v>
      </c>
      <c r="H94" s="22" t="s">
        <v>108</v>
      </c>
    </row>
    <row r="95" spans="6:8" ht="27.75">
      <c r="F95" s="9" t="s">
        <v>95</v>
      </c>
      <c r="G95" s="12">
        <v>7259.46</v>
      </c>
      <c r="H95" s="22" t="s">
        <v>108</v>
      </c>
    </row>
    <row r="96" spans="6:8" ht="27.75">
      <c r="F96" s="9" t="s">
        <v>96</v>
      </c>
      <c r="G96" s="12">
        <v>4839.64</v>
      </c>
      <c r="H96" s="22" t="s">
        <v>108</v>
      </c>
    </row>
    <row r="97" spans="6:8" ht="27.75">
      <c r="F97" s="9" t="s">
        <v>97</v>
      </c>
      <c r="G97" s="12">
        <v>7724.81</v>
      </c>
      <c r="H97" s="22" t="s">
        <v>108</v>
      </c>
    </row>
    <row r="98" spans="6:7" ht="14.25">
      <c r="F98" s="11"/>
      <c r="G98" s="12">
        <f>SUM(G39:G97)</f>
        <v>397408.89999999997</v>
      </c>
    </row>
  </sheetData>
  <sheetProtection/>
  <mergeCells count="1">
    <mergeCell ref="G4:G5"/>
  </mergeCells>
  <dataValidations count="8">
    <dataValidation type="list" allowBlank="1" showInputMessage="1" showErrorMessage="1" sqref="J8:J35">
      <formula1>$D$384:$D$387</formula1>
    </dataValidation>
    <dataValidation type="list" allowBlank="1" showInputMessage="1" showErrorMessage="1" sqref="I8:I35">
      <formula1>$C$384:$C$389</formula1>
    </dataValidation>
    <dataValidation type="list" allowBlank="1" showInputMessage="1" showErrorMessage="1" sqref="H8:H35">
      <formula1>$A$385:$A$387</formula1>
    </dataValidation>
    <dataValidation type="list" allowBlank="1" showInputMessage="1" showErrorMessage="1" sqref="F8:F35">
      <formula1>$B$384:$B$562</formula1>
    </dataValidation>
    <dataValidation type="list" allowBlank="1" showInputMessage="1" showErrorMessage="1" sqref="J2:J7">
      <formula1>$D$381:$D$384</formula1>
    </dataValidation>
    <dataValidation type="list" allowBlank="1" showInputMessage="1" showErrorMessage="1" sqref="I2:I7">
      <formula1>$C$381:$C$386</formula1>
    </dataValidation>
    <dataValidation type="list" allowBlank="1" showInputMessage="1" showErrorMessage="1" sqref="H2:H7">
      <formula1>$A$382:$A$384</formula1>
    </dataValidation>
    <dataValidation type="list" allowBlank="1" showInputMessage="1" showErrorMessage="1" sqref="F2:F7">
      <formula1>$B$381:$B$559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2017-06-29T09:12:47Z</cp:lastPrinted>
  <dcterms:created xsi:type="dcterms:W3CDTF">2015-08-11T09:48:18Z</dcterms:created>
  <dcterms:modified xsi:type="dcterms:W3CDTF">2017-09-11T06:34:04Z</dcterms:modified>
  <cp:category/>
  <cp:version/>
  <cp:contentType/>
  <cp:contentStatus/>
</cp:coreProperties>
</file>